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<sst xmlns="http://schemas.openxmlformats.org/spreadsheetml/2006/main" count="148" uniqueCount="76">
  <si>
    <t>Отчет по основным средствам в оперативном учете</t>
  </si>
  <si>
    <t xml:space="preserve">Период: 1 января 2018 г.
Группировки строк: Учреждение; ИФО; ЦМО; КФО; Счет учета; ОС; 
Показатели: Сумма нач; Количество нач; Сумма приход; Количество приход; </t>
  </si>
  <si>
    <t>Поля группировок</t>
  </si>
  <si>
    <t>Начальные остатки
на 01.01.2018</t>
  </si>
  <si>
    <t>Приход</t>
  </si>
  <si>
    <t>Расход</t>
  </si>
  <si>
    <t>Конечные остатки
на 02.01.2018</t>
  </si>
  <si>
    <t>сумма</t>
  </si>
  <si>
    <t>количество</t>
  </si>
  <si>
    <t>МАОУ ДО ДЮСШ Дельфин</t>
  </si>
  <si>
    <t>-</t>
  </si>
  <si>
    <t xml:space="preserve">Мяч футбольный Select Super League (07.12) </t>
  </si>
  <si>
    <t>Секундомер механический</t>
  </si>
  <si>
    <t>Гиря 16кг, ГТЧ/16</t>
  </si>
  <si>
    <t>Гиря 24кг, ГТЧ/24</t>
  </si>
  <si>
    <t>Скамья гимнастическая дер.</t>
  </si>
  <si>
    <t>Мат гимнастический 2000х1000х100 (паралон, кожа)</t>
  </si>
  <si>
    <t>Весы медицинские</t>
  </si>
  <si>
    <t>Гантели 0,5 кг</t>
  </si>
  <si>
    <t>Гантели 1 кг</t>
  </si>
  <si>
    <t>Гантели 3 кг</t>
  </si>
  <si>
    <t>Мед.бол 2 кг</t>
  </si>
  <si>
    <t>Мед.бол 6 кг</t>
  </si>
  <si>
    <t>Мяч Mitre Astro Division 32P</t>
  </si>
  <si>
    <t>Мяч Select Futsal Mimas Light (12.14)</t>
  </si>
  <si>
    <t>Мяч баскетбольный MOLTEN</t>
  </si>
  <si>
    <t>Мяч баскетбольный Спалдинг TF-150 резина(07.12)</t>
  </si>
  <si>
    <t>Мяч Майтра Ультимач (12,14)</t>
  </si>
  <si>
    <t>Набор защиты детский</t>
  </si>
  <si>
    <t>Скамья гимнастическая сид.(дерево)</t>
  </si>
  <si>
    <t>Чехлы на стойки волейбольные</t>
  </si>
  <si>
    <t>Гантель профессиональная хром/резина 12кг</t>
  </si>
  <si>
    <t>Гантель профессиональная хром/резина 14кг</t>
  </si>
  <si>
    <t>Гантель профессиональная хром/резина 16кг</t>
  </si>
  <si>
    <t>Гибкая тяга-канат для тренировки мышц груди и рук</t>
  </si>
  <si>
    <t>Диск  d 51  1,25кг TITAN-PROFI черный</t>
  </si>
  <si>
    <t>Диск  d 51  2,5кг TITAN-PROFI черный</t>
  </si>
  <si>
    <t>Диск  d 51 10кг TITAN-PROFI черный</t>
  </si>
  <si>
    <t>Диск  d 51 15кг TITAN-PROFI черный</t>
  </si>
  <si>
    <t>Диск  d 51 20кг TITAN-PROFI черный</t>
  </si>
  <si>
    <t>Диск  d 51 25кг TITAN-PROFI черный</t>
  </si>
  <si>
    <t>Диск  d 51 5кг TITAN-PROFI черный</t>
  </si>
  <si>
    <t>Манжета на руку для силовой тяги</t>
  </si>
  <si>
    <t>Ручка для тяги на трицепс классич.с обрезиненными наконечниками</t>
  </si>
  <si>
    <t>Ручка для тяги прямая, короткая с обрезиненными наконечниками</t>
  </si>
  <si>
    <t xml:space="preserve">Ручка одиночная анатомическая для тяги </t>
  </si>
  <si>
    <t>Секундомер</t>
  </si>
  <si>
    <t>Гантели хромированные 1 кг (пара)</t>
  </si>
  <si>
    <t>Гантели хромированные 2 кг (пара)</t>
  </si>
  <si>
    <t>Гантели хромированные 3 кг (пара)</t>
  </si>
  <si>
    <t>Гантели хромированные 4 кг (пара)</t>
  </si>
  <si>
    <t>Мяч ф/б Select Flash TUPF 2008 (12.14)</t>
  </si>
  <si>
    <t>Насос д/мячей</t>
  </si>
  <si>
    <t xml:space="preserve">Свисток пластиковый 2К-VOLL </t>
  </si>
  <si>
    <t>Свисток судейсткий FOX40</t>
  </si>
  <si>
    <t>Секундомер проф., 30 этапов РС70</t>
  </si>
  <si>
    <t>Штанга TORRES (12.14)</t>
  </si>
  <si>
    <t>Гриф изогнутый (хром 120 см)</t>
  </si>
  <si>
    <t>Гриф прямой (хром 150 см)</t>
  </si>
  <si>
    <t>Диск обрезиненный</t>
  </si>
  <si>
    <t>Турник настенный (07.12)</t>
  </si>
  <si>
    <t>Гантели 8 кг</t>
  </si>
  <si>
    <t>Гантели обрезиненые 5 кг</t>
  </si>
  <si>
    <t>Гриф д/гантели 490мм</t>
  </si>
  <si>
    <t>Гриф прямой тренировочный</t>
  </si>
  <si>
    <t>Диск обрезиненный 15кг(07.12)</t>
  </si>
  <si>
    <t>Диск обрезиненный 2,5кг(07.12)</t>
  </si>
  <si>
    <t>Диск обрезиненный 5кг(07.12)</t>
  </si>
  <si>
    <t>Гиря 16кг металл-чугун</t>
  </si>
  <si>
    <t>Линейка складная,для прыжков с места</t>
  </si>
  <si>
    <t xml:space="preserve">Линейка складная,для прыжков с места2 </t>
  </si>
  <si>
    <t>Секундомер электронный профессиональный</t>
  </si>
  <si>
    <t>Станок (счетчик) для отжиманий</t>
  </si>
  <si>
    <t>Турник для шведской стенки</t>
  </si>
  <si>
    <t>Итого:</t>
  </si>
  <si>
    <t>БАСКЕТБОЛ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</si>
</sst>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;[Red]\-0"/>
  </numFmts>
  <fonts count="41"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9"/>
      <color indexed="24"/>
      <name val="Arial"/>
      <family val="2"/>
    </font>
    <font>
      <b/>
      <sz val="10"/>
      <color indexed="24"/>
      <name val="Arial"/>
      <family val="2"/>
    </font>
    <font>
      <b/>
      <sz val="8"/>
      <color indexed="24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medium">
        <color indexed="26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thin">
        <color indexed="26"/>
      </top>
      <bottom style="medium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medium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>
        <color indexed="26"/>
      </left>
      <right style="thin">
        <color indexed="26"/>
      </right>
      <top style="medium">
        <color indexed="26"/>
      </top>
      <bottom style="medium">
        <color indexed="26"/>
      </bottom>
    </border>
    <border>
      <left style="thin">
        <color indexed="26"/>
      </left>
      <right style="thin">
        <color indexed="26"/>
      </right>
      <top style="medium">
        <color indexed="26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>
        <color indexed="26"/>
      </right>
      <top style="medium">
        <color indexed="26"/>
      </top>
      <bottom>
        <color indexed="63"/>
      </bottom>
    </border>
    <border>
      <left style="medium">
        <color indexed="26"/>
      </left>
      <right>
        <color indexed="63"/>
      </right>
      <top>
        <color indexed="63"/>
      </top>
      <bottom style="medium">
        <color indexed="26"/>
      </bottom>
    </border>
    <border>
      <left style="thin">
        <color indexed="26"/>
      </left>
      <right style="medium">
        <color indexed="26"/>
      </right>
      <top style="medium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left" vertical="top" wrapText="1"/>
    </xf>
    <xf numFmtId="1" fontId="4" fillId="34" borderId="13" xfId="0" applyNumberFormat="1" applyFont="1" applyFill="1" applyBorder="1" applyAlignment="1">
      <alignment horizontal="right" vertical="top"/>
    </xf>
    <xf numFmtId="0" fontId="4" fillId="34" borderId="13" xfId="0" applyNumberFormat="1" applyFont="1" applyFill="1" applyBorder="1" applyAlignment="1">
      <alignment horizontal="right" vertical="top"/>
    </xf>
    <xf numFmtId="0" fontId="5" fillId="35" borderId="13" xfId="0" applyNumberFormat="1" applyFont="1" applyFill="1" applyBorder="1" applyAlignment="1">
      <alignment horizontal="left" vertical="top" wrapText="1" indent="2"/>
    </xf>
    <xf numFmtId="1" fontId="5" fillId="35" borderId="13" xfId="0" applyNumberFormat="1" applyFont="1" applyFill="1" applyBorder="1" applyAlignment="1">
      <alignment horizontal="right" vertical="top"/>
    </xf>
    <xf numFmtId="0" fontId="5" fillId="35" borderId="13" xfId="0" applyNumberFormat="1" applyFont="1" applyFill="1" applyBorder="1" applyAlignment="1">
      <alignment horizontal="right" vertical="top"/>
    </xf>
    <xf numFmtId="1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 indent="10"/>
    </xf>
    <xf numFmtId="0" fontId="4" fillId="33" borderId="14" xfId="0" applyNumberFormat="1" applyFont="1" applyFill="1" applyBorder="1" applyAlignment="1">
      <alignment horizontal="right" vertical="top"/>
    </xf>
    <xf numFmtId="164" fontId="5" fillId="33" borderId="15" xfId="0" applyNumberFormat="1" applyFont="1" applyFill="1" applyBorder="1" applyAlignment="1">
      <alignment horizontal="right"/>
    </xf>
    <xf numFmtId="165" fontId="5" fillId="33" borderId="16" xfId="0" applyNumberFormat="1" applyFont="1" applyFill="1" applyBorder="1" applyAlignment="1">
      <alignment horizontal="right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165" fontId="5" fillId="33" borderId="17" xfId="0" applyNumberFormat="1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4" fillId="34" borderId="13" xfId="0" applyNumberFormat="1" applyFont="1" applyFill="1" applyBorder="1" applyAlignment="1">
      <alignment horizontal="right" vertical="top"/>
    </xf>
    <xf numFmtId="0" fontId="4" fillId="34" borderId="13" xfId="0" applyNumberFormat="1" applyFont="1" applyFill="1" applyBorder="1" applyAlignment="1">
      <alignment horizontal="right" vertical="top"/>
    </xf>
    <xf numFmtId="4" fontId="5" fillId="35" borderId="13" xfId="0" applyNumberFormat="1" applyFont="1" applyFill="1" applyBorder="1" applyAlignment="1">
      <alignment horizontal="right" vertical="top"/>
    </xf>
    <xf numFmtId="0" fontId="5" fillId="35" borderId="13" xfId="0" applyNumberFormat="1" applyFont="1" applyFill="1" applyBorder="1" applyAlignment="1">
      <alignment horizontal="right" vertical="top"/>
    </xf>
    <xf numFmtId="164" fontId="5" fillId="33" borderId="15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B3AC86"/>
      <rgbColor rgb="00CCFFFF"/>
      <rgbColor rgb="00CBE4E5"/>
      <rgbColor rgb="00ACC8BD"/>
      <rgbColor rgb="00DDEFF0"/>
      <rgbColor rgb="00EFF6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FF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5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D10" sqref="D10"/>
    </sheetView>
  </sheetViews>
  <sheetFormatPr defaultColWidth="10.66015625" defaultRowHeight="11.25" outlineLevelRow="5"/>
  <cols>
    <col min="1" max="1" width="70" style="1" customWidth="1"/>
    <col min="2" max="2" width="9.5" style="1" hidden="1" customWidth="1"/>
    <col min="3" max="3" width="11.5" style="1" customWidth="1"/>
    <col min="4" max="4" width="12.83203125" style="1" customWidth="1"/>
    <col min="5" max="5" width="21.33203125" style="1" hidden="1" customWidth="1"/>
    <col min="6" max="6" width="0.4921875" style="1" hidden="1" customWidth="1"/>
    <col min="7" max="7" width="12.83203125" style="1" hidden="1" customWidth="1"/>
    <col min="8" max="8" width="21" style="1" hidden="1" customWidth="1"/>
    <col min="9" max="9" width="12.83203125" style="1" hidden="1" customWidth="1"/>
    <col min="10" max="76" width="10.66015625" style="0" hidden="1" customWidth="1"/>
    <col min="77" max="77" width="10.66015625" style="0" customWidth="1"/>
    <col min="78" max="107" width="10.66015625" style="0" hidden="1" customWidth="1"/>
  </cols>
  <sheetData>
    <row r="1" spans="1:2" ht="15.75" customHeight="1">
      <c r="A1" s="2" t="s">
        <v>0</v>
      </c>
      <c r="B1" s="2"/>
    </row>
    <row r="2" spans="1:9" ht="32.25" customHeight="1">
      <c r="A2" s="23" t="s">
        <v>1</v>
      </c>
      <c r="B2" s="24"/>
      <c r="C2" s="23"/>
      <c r="D2" s="23"/>
      <c r="E2" s="23"/>
      <c r="F2" s="23"/>
      <c r="G2" s="23"/>
      <c r="H2" s="23"/>
      <c r="I2" s="23"/>
    </row>
    <row r="3" s="1" customFormat="1" ht="6.75" customHeight="1"/>
    <row r="4" s="1" customFormat="1" ht="27.75" customHeight="1">
      <c r="A4" s="22" t="s">
        <v>75</v>
      </c>
    </row>
    <row r="5" ht="24" customHeight="1">
      <c r="A5" s="3" t="s">
        <v>0</v>
      </c>
    </row>
    <row r="6" s="1" customFormat="1" ht="9.75" customHeight="1" thickBot="1"/>
    <row r="7" spans="1:9" ht="23.25" customHeight="1">
      <c r="A7" s="25" t="s">
        <v>2</v>
      </c>
      <c r="B7" s="27" t="s">
        <v>3</v>
      </c>
      <c r="C7" s="27"/>
      <c r="D7" s="27"/>
      <c r="E7" s="4" t="s">
        <v>4</v>
      </c>
      <c r="F7" s="28" t="s">
        <v>5</v>
      </c>
      <c r="G7" s="28"/>
      <c r="H7" s="29" t="s">
        <v>6</v>
      </c>
      <c r="I7" s="29"/>
    </row>
    <row r="8" spans="1:9" ht="12" customHeight="1" thickBot="1">
      <c r="A8" s="26"/>
      <c r="B8" s="30" t="s">
        <v>7</v>
      </c>
      <c r="C8" s="30"/>
      <c r="D8" s="5" t="s">
        <v>8</v>
      </c>
      <c r="E8" s="5" t="s">
        <v>7</v>
      </c>
      <c r="F8" s="5" t="s">
        <v>7</v>
      </c>
      <c r="G8" s="5" t="s">
        <v>8</v>
      </c>
      <c r="H8" s="5" t="s">
        <v>7</v>
      </c>
      <c r="I8" s="6" t="s">
        <v>8</v>
      </c>
    </row>
    <row r="9" spans="1:9" ht="12.75" customHeight="1">
      <c r="A9" s="7" t="s">
        <v>9</v>
      </c>
      <c r="B9" s="34">
        <f>B10</f>
        <v>273389.54000000004</v>
      </c>
      <c r="C9" s="34"/>
      <c r="D9" s="8">
        <f>D10</f>
        <v>220</v>
      </c>
      <c r="E9" s="9" t="s">
        <v>10</v>
      </c>
      <c r="F9" s="35"/>
      <c r="G9" s="35"/>
      <c r="H9" s="35"/>
      <c r="I9" s="35"/>
    </row>
    <row r="10" spans="1:9" ht="11.25" customHeight="1" outlineLevel="1">
      <c r="A10" s="10"/>
      <c r="B10" s="36">
        <f>B75</f>
        <v>273389.54000000004</v>
      </c>
      <c r="C10" s="36"/>
      <c r="D10" s="11">
        <f>D75</f>
        <v>220</v>
      </c>
      <c r="E10" s="12" t="s">
        <v>10</v>
      </c>
      <c r="F10" s="37"/>
      <c r="G10" s="37"/>
      <c r="H10" s="37"/>
      <c r="I10" s="37"/>
    </row>
    <row r="11" spans="1:9" ht="11.25" customHeight="1" outlineLevel="5">
      <c r="A11" s="15" t="s">
        <v>12</v>
      </c>
      <c r="B11" s="31">
        <v>632</v>
      </c>
      <c r="C11" s="31"/>
      <c r="D11" s="13">
        <v>1</v>
      </c>
      <c r="E11" s="14" t="s">
        <v>10</v>
      </c>
      <c r="F11" s="32"/>
      <c r="G11" s="32"/>
      <c r="H11" s="32"/>
      <c r="I11" s="32"/>
    </row>
    <row r="12" spans="1:9" ht="11.25" customHeight="1" outlineLevel="5">
      <c r="A12" s="15" t="s">
        <v>13</v>
      </c>
      <c r="B12" s="33">
        <v>3425.78</v>
      </c>
      <c r="C12" s="33"/>
      <c r="D12" s="13">
        <v>2</v>
      </c>
      <c r="E12" s="14" t="s">
        <v>10</v>
      </c>
      <c r="F12" s="32"/>
      <c r="G12" s="32"/>
      <c r="H12" s="32"/>
      <c r="I12" s="32"/>
    </row>
    <row r="13" spans="1:9" ht="11.25" customHeight="1" outlineLevel="5">
      <c r="A13" s="15" t="s">
        <v>14</v>
      </c>
      <c r="B13" s="33">
        <v>4220.68</v>
      </c>
      <c r="C13" s="33"/>
      <c r="D13" s="13">
        <v>2</v>
      </c>
      <c r="E13" s="14" t="s">
        <v>10</v>
      </c>
      <c r="F13" s="32"/>
      <c r="G13" s="32"/>
      <c r="H13" s="32"/>
      <c r="I13" s="32"/>
    </row>
    <row r="14" spans="1:9" ht="11.25" customHeight="1" outlineLevel="5">
      <c r="A14" s="15" t="s">
        <v>15</v>
      </c>
      <c r="B14" s="33">
        <v>5674</v>
      </c>
      <c r="C14" s="33"/>
      <c r="D14" s="13">
        <v>2</v>
      </c>
      <c r="E14" s="14" t="s">
        <v>10</v>
      </c>
      <c r="F14" s="32"/>
      <c r="G14" s="32"/>
      <c r="H14" s="32"/>
      <c r="I14" s="32"/>
    </row>
    <row r="15" spans="1:9" ht="11.25" customHeight="1" outlineLevel="5">
      <c r="A15" s="15" t="s">
        <v>16</v>
      </c>
      <c r="B15" s="33">
        <v>34322.03</v>
      </c>
      <c r="C15" s="33"/>
      <c r="D15" s="13">
        <v>15</v>
      </c>
      <c r="E15" s="14" t="s">
        <v>10</v>
      </c>
      <c r="F15" s="32"/>
      <c r="G15" s="32"/>
      <c r="H15" s="32"/>
      <c r="I15" s="32"/>
    </row>
    <row r="16" spans="1:9" ht="11.25" customHeight="1" outlineLevel="5">
      <c r="A16" s="15" t="s">
        <v>17</v>
      </c>
      <c r="B16" s="31">
        <v>125.73</v>
      </c>
      <c r="C16" s="31"/>
      <c r="D16" s="13">
        <v>1</v>
      </c>
      <c r="E16" s="14" t="s">
        <v>10</v>
      </c>
      <c r="F16" s="32"/>
      <c r="G16" s="32"/>
      <c r="H16" s="32"/>
      <c r="I16" s="32"/>
    </row>
    <row r="17" spans="1:9" ht="11.25" customHeight="1" outlineLevel="5">
      <c r="A17" s="15" t="s">
        <v>18</v>
      </c>
      <c r="B17" s="31">
        <v>720</v>
      </c>
      <c r="C17" s="31"/>
      <c r="D17" s="13">
        <v>6</v>
      </c>
      <c r="E17" s="14" t="s">
        <v>10</v>
      </c>
      <c r="F17" s="32"/>
      <c r="G17" s="32"/>
      <c r="H17" s="32"/>
      <c r="I17" s="32"/>
    </row>
    <row r="18" spans="1:9" ht="11.25" customHeight="1" outlineLevel="5">
      <c r="A18" s="15" t="s">
        <v>19</v>
      </c>
      <c r="B18" s="31">
        <v>840</v>
      </c>
      <c r="C18" s="31"/>
      <c r="D18" s="13">
        <v>6</v>
      </c>
      <c r="E18" s="14" t="s">
        <v>10</v>
      </c>
      <c r="F18" s="32"/>
      <c r="G18" s="32"/>
      <c r="H18" s="32"/>
      <c r="I18" s="32"/>
    </row>
    <row r="19" spans="1:9" ht="11.25" customHeight="1" outlineLevel="5">
      <c r="A19" s="15" t="s">
        <v>20</v>
      </c>
      <c r="B19" s="33">
        <v>1060</v>
      </c>
      <c r="C19" s="33"/>
      <c r="D19" s="13">
        <v>2</v>
      </c>
      <c r="E19" s="14" t="s">
        <v>10</v>
      </c>
      <c r="F19" s="32"/>
      <c r="G19" s="32"/>
      <c r="H19" s="32"/>
      <c r="I19" s="32"/>
    </row>
    <row r="20" spans="1:9" ht="11.25" customHeight="1" outlineLevel="5">
      <c r="A20" s="15" t="s">
        <v>21</v>
      </c>
      <c r="B20" s="31">
        <v>668.58</v>
      </c>
      <c r="C20" s="31"/>
      <c r="D20" s="13">
        <v>6</v>
      </c>
      <c r="E20" s="14" t="s">
        <v>10</v>
      </c>
      <c r="F20" s="32"/>
      <c r="G20" s="32"/>
      <c r="H20" s="32"/>
      <c r="I20" s="32"/>
    </row>
    <row r="21" spans="1:9" ht="11.25" customHeight="1" outlineLevel="5">
      <c r="A21" s="15" t="s">
        <v>22</v>
      </c>
      <c r="B21" s="31">
        <v>604.65</v>
      </c>
      <c r="C21" s="31"/>
      <c r="D21" s="13">
        <v>3</v>
      </c>
      <c r="E21" s="14" t="s">
        <v>10</v>
      </c>
      <c r="F21" s="32"/>
      <c r="G21" s="32"/>
      <c r="H21" s="32"/>
      <c r="I21" s="32"/>
    </row>
    <row r="22" spans="1:9" ht="11.25" customHeight="1" outlineLevel="5">
      <c r="A22" s="15" t="s">
        <v>23</v>
      </c>
      <c r="B22" s="33">
        <v>5600</v>
      </c>
      <c r="C22" s="33"/>
      <c r="D22" s="13">
        <v>5</v>
      </c>
      <c r="E22" s="14" t="s">
        <v>10</v>
      </c>
      <c r="F22" s="32"/>
      <c r="G22" s="32"/>
      <c r="H22" s="32"/>
      <c r="I22" s="32"/>
    </row>
    <row r="23" spans="1:9" ht="11.25" customHeight="1" outlineLevel="5">
      <c r="A23" s="15" t="s">
        <v>24</v>
      </c>
      <c r="B23" s="33">
        <v>5850</v>
      </c>
      <c r="C23" s="33"/>
      <c r="D23" s="13">
        <v>3</v>
      </c>
      <c r="E23" s="14" t="s">
        <v>10</v>
      </c>
      <c r="F23" s="32"/>
      <c r="G23" s="32"/>
      <c r="H23" s="32"/>
      <c r="I23" s="32"/>
    </row>
    <row r="24" spans="1:9" ht="11.25" customHeight="1" outlineLevel="5">
      <c r="A24" s="15" t="s">
        <v>25</v>
      </c>
      <c r="B24" s="33">
        <v>4600</v>
      </c>
      <c r="C24" s="33"/>
      <c r="D24" s="13">
        <v>2</v>
      </c>
      <c r="E24" s="14" t="s">
        <v>10</v>
      </c>
      <c r="F24" s="32"/>
      <c r="G24" s="32"/>
      <c r="H24" s="32"/>
      <c r="I24" s="32"/>
    </row>
    <row r="25" spans="1:9" ht="11.25" customHeight="1" outlineLevel="5">
      <c r="A25" s="15" t="s">
        <v>26</v>
      </c>
      <c r="B25" s="33">
        <v>3150</v>
      </c>
      <c r="C25" s="33"/>
      <c r="D25" s="13">
        <v>9</v>
      </c>
      <c r="E25" s="14" t="s">
        <v>10</v>
      </c>
      <c r="F25" s="32"/>
      <c r="G25" s="32"/>
      <c r="H25" s="32"/>
      <c r="I25" s="32"/>
    </row>
    <row r="26" spans="1:9" ht="11.25" customHeight="1" outlineLevel="5">
      <c r="A26" s="15" t="s">
        <v>27</v>
      </c>
      <c r="B26" s="33">
        <v>5220</v>
      </c>
      <c r="C26" s="33"/>
      <c r="D26" s="13">
        <v>5</v>
      </c>
      <c r="E26" s="14" t="s">
        <v>10</v>
      </c>
      <c r="F26" s="32"/>
      <c r="G26" s="32"/>
      <c r="H26" s="32"/>
      <c r="I26" s="32"/>
    </row>
    <row r="27" spans="1:9" ht="11.25" customHeight="1" outlineLevel="5">
      <c r="A27" s="15" t="s">
        <v>11</v>
      </c>
      <c r="B27" s="33">
        <v>2900</v>
      </c>
      <c r="C27" s="33"/>
      <c r="D27" s="13">
        <v>1</v>
      </c>
      <c r="E27" s="14" t="s">
        <v>10</v>
      </c>
      <c r="F27" s="32"/>
      <c r="G27" s="32"/>
      <c r="H27" s="32"/>
      <c r="I27" s="32"/>
    </row>
    <row r="28" spans="1:9" ht="11.25" customHeight="1" outlineLevel="5">
      <c r="A28" s="15" t="s">
        <v>28</v>
      </c>
      <c r="B28" s="33">
        <v>10040</v>
      </c>
      <c r="C28" s="33"/>
      <c r="D28" s="13">
        <v>4</v>
      </c>
      <c r="E28" s="14" t="s">
        <v>10</v>
      </c>
      <c r="F28" s="32"/>
      <c r="G28" s="32"/>
      <c r="H28" s="32"/>
      <c r="I28" s="32"/>
    </row>
    <row r="29" spans="1:9" ht="11.25" customHeight="1" outlineLevel="5">
      <c r="A29" s="15" t="s">
        <v>29</v>
      </c>
      <c r="B29" s="33">
        <v>17077.2</v>
      </c>
      <c r="C29" s="33"/>
      <c r="D29" s="13">
        <v>8</v>
      </c>
      <c r="E29" s="14" t="s">
        <v>10</v>
      </c>
      <c r="F29" s="32"/>
      <c r="G29" s="32"/>
      <c r="H29" s="32"/>
      <c r="I29" s="32"/>
    </row>
    <row r="30" spans="1:9" ht="11.25" customHeight="1" outlineLevel="5">
      <c r="A30" s="15" t="s">
        <v>30</v>
      </c>
      <c r="B30" s="33">
        <v>4141.2</v>
      </c>
      <c r="C30" s="33"/>
      <c r="D30" s="13">
        <v>2</v>
      </c>
      <c r="E30" s="14" t="s">
        <v>10</v>
      </c>
      <c r="F30" s="32"/>
      <c r="G30" s="32"/>
      <c r="H30" s="32"/>
      <c r="I30" s="32"/>
    </row>
    <row r="31" spans="1:9" ht="11.25" customHeight="1" outlineLevel="5">
      <c r="A31" s="15" t="s">
        <v>31</v>
      </c>
      <c r="B31" s="33">
        <v>4736</v>
      </c>
      <c r="C31" s="33"/>
      <c r="D31" s="13">
        <v>2</v>
      </c>
      <c r="E31" s="14" t="s">
        <v>10</v>
      </c>
      <c r="F31" s="32"/>
      <c r="G31" s="32"/>
      <c r="H31" s="32"/>
      <c r="I31" s="32"/>
    </row>
    <row r="32" spans="1:9" ht="11.25" customHeight="1" outlineLevel="5">
      <c r="A32" s="15" t="s">
        <v>32</v>
      </c>
      <c r="B32" s="33">
        <v>5302</v>
      </c>
      <c r="C32" s="33"/>
      <c r="D32" s="13">
        <v>2</v>
      </c>
      <c r="E32" s="14" t="s">
        <v>10</v>
      </c>
      <c r="F32" s="32"/>
      <c r="G32" s="32"/>
      <c r="H32" s="32"/>
      <c r="I32" s="32"/>
    </row>
    <row r="33" spans="1:9" ht="11.25" customHeight="1" outlineLevel="5">
      <c r="A33" s="15" t="s">
        <v>33</v>
      </c>
      <c r="B33" s="33">
        <v>5872</v>
      </c>
      <c r="C33" s="33"/>
      <c r="D33" s="13">
        <v>2</v>
      </c>
      <c r="E33" s="14" t="s">
        <v>10</v>
      </c>
      <c r="F33" s="32"/>
      <c r="G33" s="32"/>
      <c r="H33" s="32"/>
      <c r="I33" s="32"/>
    </row>
    <row r="34" spans="1:9" ht="11.25" customHeight="1" outlineLevel="5">
      <c r="A34" s="15" t="s">
        <v>34</v>
      </c>
      <c r="B34" s="33">
        <v>1786</v>
      </c>
      <c r="C34" s="33"/>
      <c r="D34" s="13">
        <v>2</v>
      </c>
      <c r="E34" s="14" t="s">
        <v>10</v>
      </c>
      <c r="F34" s="32"/>
      <c r="G34" s="32"/>
      <c r="H34" s="32"/>
      <c r="I34" s="32"/>
    </row>
    <row r="35" spans="1:9" ht="11.25" customHeight="1" outlineLevel="5">
      <c r="A35" s="15" t="s">
        <v>35</v>
      </c>
      <c r="B35" s="31">
        <v>708</v>
      </c>
      <c r="C35" s="31"/>
      <c r="D35" s="13">
        <v>4</v>
      </c>
      <c r="E35" s="14" t="s">
        <v>10</v>
      </c>
      <c r="F35" s="32"/>
      <c r="G35" s="32"/>
      <c r="H35" s="32"/>
      <c r="I35" s="32"/>
    </row>
    <row r="36" spans="1:9" ht="11.25" customHeight="1" outlineLevel="5">
      <c r="A36" s="15" t="s">
        <v>36</v>
      </c>
      <c r="B36" s="33">
        <v>3256</v>
      </c>
      <c r="C36" s="33"/>
      <c r="D36" s="13">
        <v>8</v>
      </c>
      <c r="E36" s="14" t="s">
        <v>10</v>
      </c>
      <c r="F36" s="32"/>
      <c r="G36" s="32"/>
      <c r="H36" s="32"/>
      <c r="I36" s="32"/>
    </row>
    <row r="37" spans="1:9" ht="11.25" customHeight="1" outlineLevel="5">
      <c r="A37" s="15" t="s">
        <v>37</v>
      </c>
      <c r="B37" s="33">
        <v>4924</v>
      </c>
      <c r="C37" s="33"/>
      <c r="D37" s="13">
        <v>4</v>
      </c>
      <c r="E37" s="14" t="s">
        <v>10</v>
      </c>
      <c r="F37" s="32"/>
      <c r="G37" s="32"/>
      <c r="H37" s="32"/>
      <c r="I37" s="32"/>
    </row>
    <row r="38" spans="1:9" ht="11.25" customHeight="1" outlineLevel="5">
      <c r="A38" s="15" t="s">
        <v>38</v>
      </c>
      <c r="B38" s="33">
        <v>7056</v>
      </c>
      <c r="C38" s="33"/>
      <c r="D38" s="13">
        <v>4</v>
      </c>
      <c r="E38" s="14" t="s">
        <v>10</v>
      </c>
      <c r="F38" s="32"/>
      <c r="G38" s="32"/>
      <c r="H38" s="32"/>
      <c r="I38" s="32"/>
    </row>
    <row r="39" spans="1:9" ht="11.25" customHeight="1" outlineLevel="5">
      <c r="A39" s="15" t="s">
        <v>39</v>
      </c>
      <c r="B39" s="33">
        <v>9488</v>
      </c>
      <c r="C39" s="33"/>
      <c r="D39" s="13">
        <v>4</v>
      </c>
      <c r="E39" s="14" t="s">
        <v>10</v>
      </c>
      <c r="F39" s="32"/>
      <c r="G39" s="32"/>
      <c r="H39" s="32"/>
      <c r="I39" s="32"/>
    </row>
    <row r="40" spans="1:9" ht="11.25" customHeight="1" outlineLevel="5">
      <c r="A40" s="15" t="s">
        <v>40</v>
      </c>
      <c r="B40" s="33">
        <v>11800</v>
      </c>
      <c r="C40" s="33"/>
      <c r="D40" s="13">
        <v>4</v>
      </c>
      <c r="E40" s="14" t="s">
        <v>10</v>
      </c>
      <c r="F40" s="32"/>
      <c r="G40" s="32"/>
      <c r="H40" s="32"/>
      <c r="I40" s="32"/>
    </row>
    <row r="41" spans="1:9" ht="11.25" customHeight="1" outlineLevel="5">
      <c r="A41" s="15" t="s">
        <v>41</v>
      </c>
      <c r="B41" s="33">
        <v>1248</v>
      </c>
      <c r="C41" s="33"/>
      <c r="D41" s="13">
        <v>2</v>
      </c>
      <c r="E41" s="14" t="s">
        <v>10</v>
      </c>
      <c r="F41" s="32"/>
      <c r="G41" s="32"/>
      <c r="H41" s="32"/>
      <c r="I41" s="32"/>
    </row>
    <row r="42" spans="1:9" ht="11.25" customHeight="1" outlineLevel="5">
      <c r="A42" s="15" t="s">
        <v>42</v>
      </c>
      <c r="B42" s="33">
        <v>3423.8</v>
      </c>
      <c r="C42" s="33"/>
      <c r="D42" s="13">
        <v>4</v>
      </c>
      <c r="E42" s="14" t="s">
        <v>10</v>
      </c>
      <c r="F42" s="32"/>
      <c r="G42" s="32"/>
      <c r="H42" s="32"/>
      <c r="I42" s="32"/>
    </row>
    <row r="43" spans="1:9" ht="21.75" customHeight="1" outlineLevel="5">
      <c r="A43" s="15" t="s">
        <v>43</v>
      </c>
      <c r="B43" s="33">
        <v>2888</v>
      </c>
      <c r="C43" s="33"/>
      <c r="D43" s="13">
        <v>1</v>
      </c>
      <c r="E43" s="14" t="s">
        <v>10</v>
      </c>
      <c r="F43" s="32"/>
      <c r="G43" s="32"/>
      <c r="H43" s="32"/>
      <c r="I43" s="32"/>
    </row>
    <row r="44" spans="1:9" ht="11.25" customHeight="1" outlineLevel="5">
      <c r="A44" s="15" t="s">
        <v>44</v>
      </c>
      <c r="B44" s="33">
        <v>1662.5</v>
      </c>
      <c r="C44" s="33"/>
      <c r="D44" s="13">
        <v>1</v>
      </c>
      <c r="E44" s="14" t="s">
        <v>10</v>
      </c>
      <c r="F44" s="32"/>
      <c r="G44" s="32"/>
      <c r="H44" s="32"/>
      <c r="I44" s="32"/>
    </row>
    <row r="45" spans="1:9" ht="11.25" customHeight="1" outlineLevel="5">
      <c r="A45" s="15" t="s">
        <v>45</v>
      </c>
      <c r="B45" s="33">
        <v>2261</v>
      </c>
      <c r="C45" s="33"/>
      <c r="D45" s="13">
        <v>2</v>
      </c>
      <c r="E45" s="14" t="s">
        <v>10</v>
      </c>
      <c r="F45" s="32"/>
      <c r="G45" s="32"/>
      <c r="H45" s="32"/>
      <c r="I45" s="32"/>
    </row>
    <row r="46" spans="1:9" ht="11.25" customHeight="1" outlineLevel="5">
      <c r="A46" s="15" t="s">
        <v>46</v>
      </c>
      <c r="B46" s="33">
        <v>1172</v>
      </c>
      <c r="C46" s="33"/>
      <c r="D46" s="13">
        <v>1</v>
      </c>
      <c r="E46" s="14" t="s">
        <v>10</v>
      </c>
      <c r="F46" s="32"/>
      <c r="G46" s="32"/>
      <c r="H46" s="32"/>
      <c r="I46" s="32"/>
    </row>
    <row r="47" spans="1:9" ht="11.25" customHeight="1" outlineLevel="5">
      <c r="A47" s="15" t="s">
        <v>47</v>
      </c>
      <c r="B47" s="31">
        <v>641.63</v>
      </c>
      <c r="C47" s="31"/>
      <c r="D47" s="13">
        <v>1</v>
      </c>
      <c r="E47" s="14" t="s">
        <v>10</v>
      </c>
      <c r="F47" s="32"/>
      <c r="G47" s="32"/>
      <c r="H47" s="32"/>
      <c r="I47" s="32"/>
    </row>
    <row r="48" spans="1:9" ht="11.25" customHeight="1" outlineLevel="5">
      <c r="A48" s="15" t="s">
        <v>48</v>
      </c>
      <c r="B48" s="33">
        <v>1283.26</v>
      </c>
      <c r="C48" s="33"/>
      <c r="D48" s="13">
        <v>1</v>
      </c>
      <c r="E48" s="14" t="s">
        <v>10</v>
      </c>
      <c r="F48" s="32"/>
      <c r="G48" s="32"/>
      <c r="H48" s="32"/>
      <c r="I48" s="32"/>
    </row>
    <row r="49" spans="1:9" ht="11.25" customHeight="1" outlineLevel="5">
      <c r="A49" s="15" t="s">
        <v>49</v>
      </c>
      <c r="B49" s="33">
        <v>1924.9</v>
      </c>
      <c r="C49" s="33"/>
      <c r="D49" s="13">
        <v>1</v>
      </c>
      <c r="E49" s="14" t="s">
        <v>10</v>
      </c>
      <c r="F49" s="32"/>
      <c r="G49" s="32"/>
      <c r="H49" s="32"/>
      <c r="I49" s="32"/>
    </row>
    <row r="50" spans="1:9" ht="11.25" customHeight="1" outlineLevel="5">
      <c r="A50" s="15" t="s">
        <v>50</v>
      </c>
      <c r="B50" s="33">
        <v>2566.52</v>
      </c>
      <c r="C50" s="33"/>
      <c r="D50" s="13">
        <v>1</v>
      </c>
      <c r="E50" s="14" t="s">
        <v>10</v>
      </c>
      <c r="F50" s="32"/>
      <c r="G50" s="32"/>
      <c r="H50" s="32"/>
      <c r="I50" s="32"/>
    </row>
    <row r="51" spans="1:9" ht="11.25" customHeight="1" outlineLevel="5">
      <c r="A51" s="15" t="s">
        <v>51</v>
      </c>
      <c r="B51" s="33">
        <v>13200</v>
      </c>
      <c r="C51" s="33"/>
      <c r="D51" s="13">
        <v>5</v>
      </c>
      <c r="E51" s="14" t="s">
        <v>10</v>
      </c>
      <c r="F51" s="32"/>
      <c r="G51" s="32"/>
      <c r="H51" s="32"/>
      <c r="I51" s="32"/>
    </row>
    <row r="52" spans="1:9" ht="11.25" customHeight="1" outlineLevel="5">
      <c r="A52" s="15" t="s">
        <v>52</v>
      </c>
      <c r="B52" s="31">
        <v>30</v>
      </c>
      <c r="C52" s="31"/>
      <c r="D52" s="13">
        <v>1</v>
      </c>
      <c r="E52" s="14" t="s">
        <v>10</v>
      </c>
      <c r="F52" s="32"/>
      <c r="G52" s="32"/>
      <c r="H52" s="32"/>
      <c r="I52" s="32"/>
    </row>
    <row r="53" spans="1:9" ht="11.25" customHeight="1" outlineLevel="5">
      <c r="A53" s="15" t="s">
        <v>53</v>
      </c>
      <c r="B53" s="33">
        <v>1600</v>
      </c>
      <c r="C53" s="33"/>
      <c r="D53" s="13">
        <v>10</v>
      </c>
      <c r="E53" s="14" t="s">
        <v>10</v>
      </c>
      <c r="F53" s="32"/>
      <c r="G53" s="32"/>
      <c r="H53" s="32"/>
      <c r="I53" s="32"/>
    </row>
    <row r="54" spans="1:9" ht="11.25" customHeight="1" outlineLevel="5">
      <c r="A54" s="15" t="s">
        <v>54</v>
      </c>
      <c r="B54" s="31">
        <v>930</v>
      </c>
      <c r="C54" s="31"/>
      <c r="D54" s="13">
        <v>2</v>
      </c>
      <c r="E54" s="14" t="s">
        <v>10</v>
      </c>
      <c r="F54" s="32"/>
      <c r="G54" s="32"/>
      <c r="H54" s="32"/>
      <c r="I54" s="32"/>
    </row>
    <row r="55" spans="1:9" ht="11.25" customHeight="1" outlineLevel="5">
      <c r="A55" s="15" t="s">
        <v>55</v>
      </c>
      <c r="B55" s="33">
        <v>1520.32</v>
      </c>
      <c r="C55" s="33"/>
      <c r="D55" s="13">
        <v>2</v>
      </c>
      <c r="E55" s="14" t="s">
        <v>10</v>
      </c>
      <c r="F55" s="32"/>
      <c r="G55" s="32"/>
      <c r="H55" s="32"/>
      <c r="I55" s="32"/>
    </row>
    <row r="56" spans="1:9" ht="11.25" customHeight="1" outlineLevel="5">
      <c r="A56" s="15" t="s">
        <v>56</v>
      </c>
      <c r="B56" s="33">
        <v>1120</v>
      </c>
      <c r="C56" s="33"/>
      <c r="D56" s="13">
        <v>8</v>
      </c>
      <c r="E56" s="14" t="s">
        <v>10</v>
      </c>
      <c r="F56" s="32"/>
      <c r="G56" s="32"/>
      <c r="H56" s="32"/>
      <c r="I56" s="32"/>
    </row>
    <row r="57" spans="1:9" ht="11.25" customHeight="1" outlineLevel="5">
      <c r="A57" s="15" t="s">
        <v>57</v>
      </c>
      <c r="B57" s="33">
        <v>1120</v>
      </c>
      <c r="C57" s="33"/>
      <c r="D57" s="13">
        <v>1</v>
      </c>
      <c r="E57" s="14" t="s">
        <v>10</v>
      </c>
      <c r="F57" s="32"/>
      <c r="G57" s="32"/>
      <c r="H57" s="32"/>
      <c r="I57" s="32"/>
    </row>
    <row r="58" spans="1:9" ht="11.25" customHeight="1" outlineLevel="5">
      <c r="A58" s="15" t="s">
        <v>58</v>
      </c>
      <c r="B58" s="33">
        <v>1208</v>
      </c>
      <c r="C58" s="33"/>
      <c r="D58" s="13">
        <v>1</v>
      </c>
      <c r="E58" s="14" t="s">
        <v>10</v>
      </c>
      <c r="F58" s="32"/>
      <c r="G58" s="32"/>
      <c r="H58" s="32"/>
      <c r="I58" s="32"/>
    </row>
    <row r="59" spans="1:9" ht="11.25" customHeight="1" outlineLevel="5">
      <c r="A59" s="15" t="s">
        <v>59</v>
      </c>
      <c r="B59" s="33">
        <v>4593.82</v>
      </c>
      <c r="C59" s="33"/>
      <c r="D59" s="13">
        <v>14</v>
      </c>
      <c r="E59" s="14" t="s">
        <v>10</v>
      </c>
      <c r="F59" s="32"/>
      <c r="G59" s="32"/>
      <c r="H59" s="32"/>
      <c r="I59" s="32"/>
    </row>
    <row r="60" spans="1:9" ht="11.25" customHeight="1" outlineLevel="5">
      <c r="A60" s="15" t="s">
        <v>60</v>
      </c>
      <c r="B60" s="33">
        <v>2500</v>
      </c>
      <c r="C60" s="33"/>
      <c r="D60" s="13">
        <v>1</v>
      </c>
      <c r="E60" s="14" t="s">
        <v>10</v>
      </c>
      <c r="F60" s="32"/>
      <c r="G60" s="32"/>
      <c r="H60" s="32"/>
      <c r="I60" s="32"/>
    </row>
    <row r="61" spans="1:9" ht="11.25" customHeight="1" outlineLevel="5">
      <c r="A61" s="15" t="s">
        <v>61</v>
      </c>
      <c r="B61" s="33">
        <v>3920</v>
      </c>
      <c r="C61" s="33"/>
      <c r="D61" s="13">
        <v>2</v>
      </c>
      <c r="E61" s="14" t="s">
        <v>10</v>
      </c>
      <c r="F61" s="32"/>
      <c r="G61" s="32"/>
      <c r="H61" s="32"/>
      <c r="I61" s="32"/>
    </row>
    <row r="62" spans="1:9" ht="11.25" customHeight="1" outlineLevel="5">
      <c r="A62" s="15" t="s">
        <v>62</v>
      </c>
      <c r="B62" s="33">
        <v>2209.94</v>
      </c>
      <c r="C62" s="33"/>
      <c r="D62" s="13">
        <v>2</v>
      </c>
      <c r="E62" s="14" t="s">
        <v>10</v>
      </c>
      <c r="F62" s="32"/>
      <c r="G62" s="32"/>
      <c r="H62" s="32"/>
      <c r="I62" s="32"/>
    </row>
    <row r="63" spans="1:9" ht="11.25" customHeight="1" outlineLevel="5">
      <c r="A63" s="15" t="s">
        <v>63</v>
      </c>
      <c r="B63" s="33">
        <v>4006</v>
      </c>
      <c r="C63" s="33"/>
      <c r="D63" s="13">
        <v>2</v>
      </c>
      <c r="E63" s="14" t="s">
        <v>10</v>
      </c>
      <c r="F63" s="32"/>
      <c r="G63" s="32"/>
      <c r="H63" s="32"/>
      <c r="I63" s="32"/>
    </row>
    <row r="64" spans="1:9" ht="11.25" customHeight="1" outlineLevel="5">
      <c r="A64" s="15" t="s">
        <v>64</v>
      </c>
      <c r="B64" s="33">
        <v>5980</v>
      </c>
      <c r="C64" s="33"/>
      <c r="D64" s="13">
        <v>2</v>
      </c>
      <c r="E64" s="14" t="s">
        <v>10</v>
      </c>
      <c r="F64" s="32"/>
      <c r="G64" s="32"/>
      <c r="H64" s="32"/>
      <c r="I64" s="32"/>
    </row>
    <row r="65" spans="1:9" ht="11.25" customHeight="1" outlineLevel="5">
      <c r="A65" s="15" t="s">
        <v>65</v>
      </c>
      <c r="B65" s="33">
        <v>5984</v>
      </c>
      <c r="C65" s="33"/>
      <c r="D65" s="13">
        <v>4</v>
      </c>
      <c r="E65" s="14" t="s">
        <v>10</v>
      </c>
      <c r="F65" s="32"/>
      <c r="G65" s="32"/>
      <c r="H65" s="32"/>
      <c r="I65" s="32"/>
    </row>
    <row r="66" spans="1:9" ht="11.25" customHeight="1" outlineLevel="5">
      <c r="A66" s="15" t="s">
        <v>66</v>
      </c>
      <c r="B66" s="31">
        <v>604</v>
      </c>
      <c r="C66" s="31"/>
      <c r="D66" s="13">
        <v>2</v>
      </c>
      <c r="E66" s="14" t="s">
        <v>10</v>
      </c>
      <c r="F66" s="32"/>
      <c r="G66" s="32"/>
      <c r="H66" s="32"/>
      <c r="I66" s="32"/>
    </row>
    <row r="67" spans="1:9" ht="11.25" customHeight="1" outlineLevel="5">
      <c r="A67" s="15" t="s">
        <v>67</v>
      </c>
      <c r="B67" s="33">
        <v>4224</v>
      </c>
      <c r="C67" s="33"/>
      <c r="D67" s="13">
        <v>8</v>
      </c>
      <c r="E67" s="14" t="s">
        <v>10</v>
      </c>
      <c r="F67" s="32"/>
      <c r="G67" s="32"/>
      <c r="H67" s="32"/>
      <c r="I67" s="32"/>
    </row>
    <row r="68" spans="1:9" ht="11.25" customHeight="1" outlineLevel="5">
      <c r="A68" s="15" t="s">
        <v>68</v>
      </c>
      <c r="B68" s="33">
        <v>4560</v>
      </c>
      <c r="C68" s="33"/>
      <c r="D68" s="13">
        <v>2</v>
      </c>
      <c r="E68" s="14" t="s">
        <v>10</v>
      </c>
      <c r="F68" s="32"/>
      <c r="G68" s="32"/>
      <c r="H68" s="32"/>
      <c r="I68" s="32"/>
    </row>
    <row r="69" spans="1:9" ht="11.25" customHeight="1" outlineLevel="5">
      <c r="A69" s="15" t="s">
        <v>69</v>
      </c>
      <c r="B69" s="33">
        <v>2700</v>
      </c>
      <c r="C69" s="33"/>
      <c r="D69" s="13">
        <v>1</v>
      </c>
      <c r="E69" s="14" t="s">
        <v>10</v>
      </c>
      <c r="F69" s="32"/>
      <c r="G69" s="32"/>
      <c r="H69" s="32"/>
      <c r="I69" s="32"/>
    </row>
    <row r="70" spans="1:9" ht="11.25" customHeight="1" outlineLevel="5">
      <c r="A70" s="15" t="s">
        <v>70</v>
      </c>
      <c r="B70" s="33">
        <v>2700</v>
      </c>
      <c r="C70" s="33"/>
      <c r="D70" s="13">
        <v>1</v>
      </c>
      <c r="E70" s="14" t="s">
        <v>10</v>
      </c>
      <c r="F70" s="32"/>
      <c r="G70" s="32"/>
      <c r="H70" s="32"/>
      <c r="I70" s="32"/>
    </row>
    <row r="71" spans="1:9" ht="11.25" customHeight="1" outlineLevel="5">
      <c r="A71" s="15" t="s">
        <v>71</v>
      </c>
      <c r="B71" s="33">
        <v>10160</v>
      </c>
      <c r="C71" s="33"/>
      <c r="D71" s="13">
        <v>4</v>
      </c>
      <c r="E71" s="14" t="s">
        <v>10</v>
      </c>
      <c r="F71" s="32"/>
      <c r="G71" s="32"/>
      <c r="H71" s="32"/>
      <c r="I71" s="32"/>
    </row>
    <row r="72" spans="1:9" ht="11.25" customHeight="1" outlineLevel="5">
      <c r="A72" s="15" t="s">
        <v>72</v>
      </c>
      <c r="B72" s="33">
        <v>3412</v>
      </c>
      <c r="C72" s="33"/>
      <c r="D72" s="13">
        <v>2</v>
      </c>
      <c r="E72" s="14" t="s">
        <v>10</v>
      </c>
      <c r="F72" s="32"/>
      <c r="G72" s="32"/>
      <c r="H72" s="32"/>
      <c r="I72" s="32"/>
    </row>
    <row r="73" spans="1:9" ht="11.25" customHeight="1" outlineLevel="5">
      <c r="A73" s="15" t="s">
        <v>73</v>
      </c>
      <c r="B73" s="33">
        <v>6720</v>
      </c>
      <c r="C73" s="33"/>
      <c r="D73" s="13">
        <v>4</v>
      </c>
      <c r="E73" s="14" t="s">
        <v>10</v>
      </c>
      <c r="F73" s="32"/>
      <c r="G73" s="32"/>
      <c r="H73" s="32"/>
      <c r="I73" s="32"/>
    </row>
    <row r="74" spans="1:9" ht="11.25" customHeight="1" outlineLevel="5" thickBot="1">
      <c r="A74" s="15" t="s">
        <v>46</v>
      </c>
      <c r="B74" s="33">
        <v>3516</v>
      </c>
      <c r="C74" s="33"/>
      <c r="D74" s="13">
        <v>3</v>
      </c>
      <c r="E74" s="14" t="s">
        <v>10</v>
      </c>
      <c r="F74" s="32"/>
      <c r="G74" s="32"/>
      <c r="H74" s="32"/>
      <c r="I74" s="32"/>
    </row>
    <row r="75" spans="1:9" ht="12.75" customHeight="1" thickBot="1">
      <c r="A75" s="16" t="s">
        <v>74</v>
      </c>
      <c r="B75" s="38">
        <f>SUM(B11:C74)</f>
        <v>273389.54000000004</v>
      </c>
      <c r="C75" s="38"/>
      <c r="D75" s="18">
        <f>SUM(D11:D74)</f>
        <v>220</v>
      </c>
      <c r="E75" s="19"/>
      <c r="F75" s="19"/>
      <c r="G75" s="20"/>
      <c r="H75" s="17">
        <v>860231.69</v>
      </c>
      <c r="I75" s="21">
        <v>815</v>
      </c>
    </row>
  </sheetData>
  <sheetProtection/>
  <mergeCells count="139">
    <mergeCell ref="B75:C75"/>
    <mergeCell ref="B74:C74"/>
    <mergeCell ref="F74:I74"/>
    <mergeCell ref="B72:C72"/>
    <mergeCell ref="F72:I72"/>
    <mergeCell ref="B73:C73"/>
    <mergeCell ref="F73:I73"/>
    <mergeCell ref="B69:C69"/>
    <mergeCell ref="F69:I69"/>
    <mergeCell ref="B70:C70"/>
    <mergeCell ref="F70:I70"/>
    <mergeCell ref="B71:C71"/>
    <mergeCell ref="F71:I71"/>
    <mergeCell ref="B68:C68"/>
    <mergeCell ref="F68:I68"/>
    <mergeCell ref="B67:C67"/>
    <mergeCell ref="F67:I67"/>
    <mergeCell ref="B64:C64"/>
    <mergeCell ref="F64:I64"/>
    <mergeCell ref="B65:C65"/>
    <mergeCell ref="F65:I65"/>
    <mergeCell ref="B66:C66"/>
    <mergeCell ref="F66:I66"/>
    <mergeCell ref="B61:C61"/>
    <mergeCell ref="F61:I61"/>
    <mergeCell ref="B62:C62"/>
    <mergeCell ref="F62:I62"/>
    <mergeCell ref="B63:C63"/>
    <mergeCell ref="F63:I63"/>
    <mergeCell ref="B60:C60"/>
    <mergeCell ref="F60:I60"/>
    <mergeCell ref="B57:C57"/>
    <mergeCell ref="F57:I57"/>
    <mergeCell ref="B58:C58"/>
    <mergeCell ref="F58:I58"/>
    <mergeCell ref="B59:C59"/>
    <mergeCell ref="F59:I59"/>
    <mergeCell ref="B55:C55"/>
    <mergeCell ref="F55:I55"/>
    <mergeCell ref="B56:C56"/>
    <mergeCell ref="F56:I56"/>
    <mergeCell ref="B52:C52"/>
    <mergeCell ref="F52:I52"/>
    <mergeCell ref="B53:C53"/>
    <mergeCell ref="F53:I53"/>
    <mergeCell ref="B54:C54"/>
    <mergeCell ref="F54:I54"/>
    <mergeCell ref="B51:C51"/>
    <mergeCell ref="F51:I51"/>
    <mergeCell ref="B48:C48"/>
    <mergeCell ref="F48:I48"/>
    <mergeCell ref="B49:C49"/>
    <mergeCell ref="F49:I49"/>
    <mergeCell ref="B50:C50"/>
    <mergeCell ref="F50:I50"/>
    <mergeCell ref="B47:C47"/>
    <mergeCell ref="F47:I47"/>
    <mergeCell ref="B46:C46"/>
    <mergeCell ref="F46:I46"/>
    <mergeCell ref="B45:C45"/>
    <mergeCell ref="F45:I45"/>
    <mergeCell ref="B42:C42"/>
    <mergeCell ref="F42:I42"/>
    <mergeCell ref="B43:C43"/>
    <mergeCell ref="F43:I43"/>
    <mergeCell ref="B44:C44"/>
    <mergeCell ref="F44:I44"/>
    <mergeCell ref="B39:C39"/>
    <mergeCell ref="F39:I39"/>
    <mergeCell ref="B40:C40"/>
    <mergeCell ref="F40:I40"/>
    <mergeCell ref="B41:C41"/>
    <mergeCell ref="F41:I41"/>
    <mergeCell ref="B36:C36"/>
    <mergeCell ref="F36:I36"/>
    <mergeCell ref="B37:C37"/>
    <mergeCell ref="F37:I37"/>
    <mergeCell ref="B38:C38"/>
    <mergeCell ref="F38:I38"/>
    <mergeCell ref="B33:C33"/>
    <mergeCell ref="F33:I33"/>
    <mergeCell ref="B34:C34"/>
    <mergeCell ref="F34:I34"/>
    <mergeCell ref="B35:C35"/>
    <mergeCell ref="F35:I35"/>
    <mergeCell ref="B31:C31"/>
    <mergeCell ref="F31:I31"/>
    <mergeCell ref="B32:C32"/>
    <mergeCell ref="F32:I32"/>
    <mergeCell ref="B30:C30"/>
    <mergeCell ref="F30:I30"/>
    <mergeCell ref="B29:C29"/>
    <mergeCell ref="F29:I29"/>
    <mergeCell ref="B26:C26"/>
    <mergeCell ref="F26:I26"/>
    <mergeCell ref="B27:C27"/>
    <mergeCell ref="F27:I27"/>
    <mergeCell ref="B28:C28"/>
    <mergeCell ref="F28:I28"/>
    <mergeCell ref="B23:C23"/>
    <mergeCell ref="F23:I23"/>
    <mergeCell ref="B24:C24"/>
    <mergeCell ref="F24:I24"/>
    <mergeCell ref="B25:C25"/>
    <mergeCell ref="F25:I25"/>
    <mergeCell ref="B20:C20"/>
    <mergeCell ref="F20:I20"/>
    <mergeCell ref="B21:C21"/>
    <mergeCell ref="F21:I21"/>
    <mergeCell ref="B22:C22"/>
    <mergeCell ref="F22:I22"/>
    <mergeCell ref="B18:C18"/>
    <mergeCell ref="F18:I18"/>
    <mergeCell ref="B19:C19"/>
    <mergeCell ref="F19:I19"/>
    <mergeCell ref="B16:C16"/>
    <mergeCell ref="F16:I16"/>
    <mergeCell ref="B17:C17"/>
    <mergeCell ref="F17:I17"/>
    <mergeCell ref="B15:C15"/>
    <mergeCell ref="F15:I15"/>
    <mergeCell ref="B14:C14"/>
    <mergeCell ref="F14:I14"/>
    <mergeCell ref="B12:C12"/>
    <mergeCell ref="F12:I12"/>
    <mergeCell ref="B13:C13"/>
    <mergeCell ref="F13:I13"/>
    <mergeCell ref="B11:C11"/>
    <mergeCell ref="F11:I11"/>
    <mergeCell ref="B9:C9"/>
    <mergeCell ref="F9:I9"/>
    <mergeCell ref="B10:C10"/>
    <mergeCell ref="F10:I10"/>
    <mergeCell ref="A2:I2"/>
    <mergeCell ref="A7:A8"/>
    <mergeCell ref="B7:D7"/>
    <mergeCell ref="F7:G7"/>
    <mergeCell ref="H7:I7"/>
    <mergeCell ref="B8:C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2018-02-16T11:08:28Z</cp:lastPrinted>
  <dcterms:created xsi:type="dcterms:W3CDTF">2018-02-16T11:08:28Z</dcterms:created>
  <dcterms:modified xsi:type="dcterms:W3CDTF">2018-02-26T04:06:43Z</dcterms:modified>
  <cp:category/>
  <cp:version/>
  <cp:contentType/>
  <cp:contentStatus/>
  <cp:revision>1</cp:revision>
</cp:coreProperties>
</file>